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<sst xmlns="http://schemas.openxmlformats.org/spreadsheetml/2006/main" count="85" uniqueCount="35">
  <si>
    <t>附件二：</t>
  </si>
  <si>
    <t>福建水利电力职业技术学院教室更换窗帘数量明细表</t>
  </si>
  <si>
    <t>序号</t>
  </si>
  <si>
    <t>教室</t>
  </si>
  <si>
    <t>窗户尺寸(宽*高）m</t>
  </si>
  <si>
    <t>窗帘（轨道）宽度（m）</t>
  </si>
  <si>
    <t>遮光布（宽度*褶皱系数1.5）数量（m）</t>
  </si>
  <si>
    <t>接布数量（m）</t>
  </si>
  <si>
    <t>备注</t>
  </si>
  <si>
    <t>北3-506</t>
  </si>
  <si>
    <t>4.7*3.7</t>
  </si>
  <si>
    <t>北4-108</t>
  </si>
  <si>
    <t>3.13*4.1</t>
  </si>
  <si>
    <t>北4-207</t>
  </si>
  <si>
    <t>北4-306</t>
  </si>
  <si>
    <t>3.13*3.6</t>
  </si>
  <si>
    <t>北4-407</t>
  </si>
  <si>
    <t>北4-507</t>
  </si>
  <si>
    <t>综合楼318.320</t>
  </si>
  <si>
    <t>4.55*3.71</t>
  </si>
  <si>
    <t>综合楼314.316</t>
  </si>
  <si>
    <t>综合楼312.310</t>
  </si>
  <si>
    <t>综合楼308.306</t>
  </si>
  <si>
    <t>综合楼302.304</t>
  </si>
  <si>
    <t>综合楼418.420</t>
  </si>
  <si>
    <t>综合楼414.416</t>
  </si>
  <si>
    <t>综合楼412.410</t>
  </si>
  <si>
    <t>综合楼408.406</t>
  </si>
  <si>
    <t>综合楼402.404</t>
  </si>
  <si>
    <t>综合楼514.516</t>
  </si>
  <si>
    <t>综合楼512.510</t>
  </si>
  <si>
    <t>综合楼508.506</t>
  </si>
  <si>
    <t>综合楼502.504</t>
  </si>
  <si>
    <t>小计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</si>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</sst>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workbookViewId="0">
      <selection activeCell="M53" sqref="M53"/>
    </sheetView>
  </sheetViews>
  <sheetFormatPr defaultColWidth="9" defaultRowHeight="13.5" outlineLevelCol="6"/>
  <cols>
    <col min="1" max="1" width="5.625" customWidth="1"/>
    <col min="2" max="2" width="18" customWidth="1"/>
    <col min="3" max="3" width="13.625" customWidth="1"/>
    <col min="4" max="4" width="14" customWidth="1"/>
    <col min="5" max="5" width="14.125" customWidth="1"/>
    <col min="6" max="6" width="12.875" style="2" customWidth="1"/>
    <col min="7" max="7" width="9.375" customWidth="1"/>
  </cols>
  <sheetData>
    <row r="1" ht="22" customHeight="1" spans="1:2">
      <c r="A1" s="3" t="s">
        <v>0</v>
      </c>
      <c r="B1" s="3"/>
    </row>
    <row r="2" ht="22" customHeight="1" spans="1:7">
      <c r="A2" s="4" t="s">
        <v>1</v>
      </c>
      <c r="B2" s="4"/>
      <c r="C2" s="4"/>
      <c r="D2" s="4"/>
      <c r="E2" s="4"/>
      <c r="F2" s="4"/>
      <c r="G2" s="4"/>
    </row>
    <row r="3" ht="46" customHeight="1" spans="1:7">
      <c r="A3" s="5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8" t="s">
        <v>8</v>
      </c>
    </row>
    <row r="4" s="1" customFormat="1" ht="20" customHeight="1" spans="1:7">
      <c r="A4" s="5">
        <v>1</v>
      </c>
      <c r="B4" s="5" t="s">
        <v>9</v>
      </c>
      <c r="C4" s="6" t="s">
        <v>10</v>
      </c>
      <c r="D4" s="6">
        <v>4.7</v>
      </c>
      <c r="E4" s="9">
        <v>7.05</v>
      </c>
      <c r="F4" s="6">
        <v>3.55</v>
      </c>
      <c r="G4" s="10"/>
    </row>
    <row r="5" ht="20" customHeight="1" spans="1:7">
      <c r="A5" s="5">
        <v>2</v>
      </c>
      <c r="B5" s="5" t="s">
        <v>11</v>
      </c>
      <c r="C5" s="5" t="s">
        <v>12</v>
      </c>
      <c r="D5" s="5">
        <v>3.13</v>
      </c>
      <c r="E5" s="11">
        <f t="shared" ref="E5:E14" si="0">D5*1.5</f>
        <v>4.695</v>
      </c>
      <c r="F5" s="5">
        <v>2.35</v>
      </c>
      <c r="G5" s="12"/>
    </row>
    <row r="6" ht="20" customHeight="1" spans="1:7">
      <c r="A6" s="5"/>
      <c r="B6" s="5"/>
      <c r="C6" s="5" t="s">
        <v>12</v>
      </c>
      <c r="D6" s="5">
        <v>3.13</v>
      </c>
      <c r="E6" s="11">
        <f t="shared" si="0"/>
        <v>4.695</v>
      </c>
      <c r="F6" s="5">
        <v>2.35</v>
      </c>
      <c r="G6" s="12"/>
    </row>
    <row r="7" ht="20" customHeight="1" spans="1:7">
      <c r="A7" s="5"/>
      <c r="B7" s="5"/>
      <c r="C7" s="5" t="s">
        <v>12</v>
      </c>
      <c r="D7" s="5">
        <v>3.13</v>
      </c>
      <c r="E7" s="11">
        <f t="shared" si="0"/>
        <v>4.695</v>
      </c>
      <c r="F7" s="5">
        <v>2.35</v>
      </c>
      <c r="G7" s="12"/>
    </row>
    <row r="8" ht="20" customHeight="1" spans="1:7">
      <c r="A8" s="5"/>
      <c r="B8" s="5"/>
      <c r="C8" s="5" t="s">
        <v>12</v>
      </c>
      <c r="D8" s="5">
        <v>3.13</v>
      </c>
      <c r="E8" s="11">
        <f t="shared" si="0"/>
        <v>4.695</v>
      </c>
      <c r="F8" s="5">
        <v>2.35</v>
      </c>
      <c r="G8" s="12"/>
    </row>
    <row r="9" ht="20" customHeight="1" spans="1:7">
      <c r="A9" s="5"/>
      <c r="B9" s="5"/>
      <c r="C9" s="5" t="s">
        <v>12</v>
      </c>
      <c r="D9" s="5">
        <v>3.13</v>
      </c>
      <c r="E9" s="11">
        <f t="shared" si="0"/>
        <v>4.695</v>
      </c>
      <c r="F9" s="5">
        <v>2.35</v>
      </c>
      <c r="G9" s="12"/>
    </row>
    <row r="10" ht="20" customHeight="1" spans="1:7">
      <c r="A10" s="5">
        <v>3</v>
      </c>
      <c r="B10" s="5" t="s">
        <v>13</v>
      </c>
      <c r="C10" s="5" t="s">
        <v>12</v>
      </c>
      <c r="D10" s="5">
        <v>3.13</v>
      </c>
      <c r="E10" s="11">
        <f t="shared" si="0"/>
        <v>4.695</v>
      </c>
      <c r="F10" s="13">
        <v>2.35</v>
      </c>
      <c r="G10" s="12"/>
    </row>
    <row r="11" ht="20" customHeight="1" spans="1:7">
      <c r="A11" s="5"/>
      <c r="B11" s="5"/>
      <c r="C11" s="5" t="s">
        <v>12</v>
      </c>
      <c r="D11" s="5">
        <v>3.13</v>
      </c>
      <c r="E11" s="11">
        <f t="shared" si="0"/>
        <v>4.695</v>
      </c>
      <c r="F11" s="13">
        <v>2.35</v>
      </c>
      <c r="G11" s="12"/>
    </row>
    <row r="12" ht="20" customHeight="1" spans="1:7">
      <c r="A12" s="5"/>
      <c r="B12" s="5"/>
      <c r="C12" s="5" t="s">
        <v>12</v>
      </c>
      <c r="D12" s="5">
        <v>3.13</v>
      </c>
      <c r="E12" s="11">
        <f t="shared" si="0"/>
        <v>4.695</v>
      </c>
      <c r="F12" s="13">
        <v>2.35</v>
      </c>
      <c r="G12" s="12"/>
    </row>
    <row r="13" ht="20" customHeight="1" spans="1:7">
      <c r="A13" s="5"/>
      <c r="B13" s="5"/>
      <c r="C13" s="5" t="s">
        <v>12</v>
      </c>
      <c r="D13" s="5">
        <v>3.13</v>
      </c>
      <c r="E13" s="11">
        <f t="shared" si="0"/>
        <v>4.695</v>
      </c>
      <c r="F13" s="13">
        <v>2.35</v>
      </c>
      <c r="G13" s="12"/>
    </row>
    <row r="14" ht="20" customHeight="1" spans="1:7">
      <c r="A14" s="5"/>
      <c r="B14" s="5"/>
      <c r="C14" s="5" t="s">
        <v>12</v>
      </c>
      <c r="D14" s="5">
        <v>3.13</v>
      </c>
      <c r="E14" s="11">
        <f t="shared" si="0"/>
        <v>4.695</v>
      </c>
      <c r="F14" s="13">
        <v>2.35</v>
      </c>
      <c r="G14" s="12"/>
    </row>
    <row r="15" ht="20" customHeight="1" spans="1:7">
      <c r="A15" s="5">
        <v>4</v>
      </c>
      <c r="B15" s="5" t="s">
        <v>14</v>
      </c>
      <c r="C15" s="5" t="s">
        <v>15</v>
      </c>
      <c r="D15" s="5">
        <v>3.13</v>
      </c>
      <c r="E15" s="11">
        <f t="shared" ref="E15:E59" si="1">D15*1.5</f>
        <v>4.695</v>
      </c>
      <c r="F15" s="13">
        <v>2.35</v>
      </c>
      <c r="G15" s="12"/>
    </row>
    <row r="16" ht="20" customHeight="1" spans="1:7">
      <c r="A16" s="5"/>
      <c r="B16" s="5"/>
      <c r="C16" s="5" t="s">
        <v>15</v>
      </c>
      <c r="D16" s="5">
        <v>3.13</v>
      </c>
      <c r="E16" s="11">
        <f t="shared" si="1"/>
        <v>4.695</v>
      </c>
      <c r="F16" s="13">
        <v>2.35</v>
      </c>
      <c r="G16" s="12"/>
    </row>
    <row r="17" ht="20" customHeight="1" spans="1:7">
      <c r="A17" s="5"/>
      <c r="B17" s="5"/>
      <c r="C17" s="5" t="s">
        <v>15</v>
      </c>
      <c r="D17" s="5">
        <v>3.13</v>
      </c>
      <c r="E17" s="11">
        <f t="shared" si="1"/>
        <v>4.695</v>
      </c>
      <c r="F17" s="13">
        <v>2.35</v>
      </c>
      <c r="G17" s="12"/>
    </row>
    <row r="18" ht="20" customHeight="1" spans="1:7">
      <c r="A18" s="5"/>
      <c r="B18" s="5"/>
      <c r="C18" s="5" t="s">
        <v>15</v>
      </c>
      <c r="D18" s="5">
        <v>3.13</v>
      </c>
      <c r="E18" s="11">
        <f t="shared" si="1"/>
        <v>4.695</v>
      </c>
      <c r="F18" s="13">
        <v>2.35</v>
      </c>
      <c r="G18" s="12"/>
    </row>
    <row r="19" ht="20" customHeight="1" spans="1:7">
      <c r="A19" s="5"/>
      <c r="B19" s="5"/>
      <c r="C19" s="5" t="s">
        <v>15</v>
      </c>
      <c r="D19" s="5">
        <v>3.13</v>
      </c>
      <c r="E19" s="11">
        <f t="shared" si="1"/>
        <v>4.695</v>
      </c>
      <c r="F19" s="13">
        <v>2.35</v>
      </c>
      <c r="G19" s="12"/>
    </row>
    <row r="20" ht="20" customHeight="1" spans="1:7">
      <c r="A20" s="5">
        <v>5</v>
      </c>
      <c r="B20" s="5" t="s">
        <v>16</v>
      </c>
      <c r="C20" s="5" t="s">
        <v>15</v>
      </c>
      <c r="D20" s="5">
        <v>3.13</v>
      </c>
      <c r="E20" s="11">
        <f t="shared" si="1"/>
        <v>4.695</v>
      </c>
      <c r="F20" s="13">
        <v>2.35</v>
      </c>
      <c r="G20" s="12"/>
    </row>
    <row r="21" ht="20" customHeight="1" spans="1:7">
      <c r="A21" s="5"/>
      <c r="B21" s="5"/>
      <c r="C21" s="5" t="s">
        <v>15</v>
      </c>
      <c r="D21" s="5">
        <v>3.13</v>
      </c>
      <c r="E21" s="11">
        <f t="shared" si="1"/>
        <v>4.695</v>
      </c>
      <c r="F21" s="13">
        <v>2.35</v>
      </c>
      <c r="G21" s="12"/>
    </row>
    <row r="22" ht="20" customHeight="1" spans="1:7">
      <c r="A22" s="5"/>
      <c r="B22" s="5"/>
      <c r="C22" s="5" t="s">
        <v>15</v>
      </c>
      <c r="D22" s="5">
        <v>3.13</v>
      </c>
      <c r="E22" s="11">
        <f t="shared" si="1"/>
        <v>4.695</v>
      </c>
      <c r="F22" s="13">
        <v>2.35</v>
      </c>
      <c r="G22" s="12"/>
    </row>
    <row r="23" ht="20" customHeight="1" spans="1:7">
      <c r="A23" s="5"/>
      <c r="B23" s="5"/>
      <c r="C23" s="5" t="s">
        <v>15</v>
      </c>
      <c r="D23" s="5">
        <v>3.13</v>
      </c>
      <c r="E23" s="11">
        <f t="shared" si="1"/>
        <v>4.695</v>
      </c>
      <c r="F23" s="13">
        <v>2.35</v>
      </c>
      <c r="G23" s="12"/>
    </row>
    <row r="24" ht="20" customHeight="1" spans="1:7">
      <c r="A24" s="5"/>
      <c r="B24" s="5"/>
      <c r="C24" s="5" t="s">
        <v>15</v>
      </c>
      <c r="D24" s="5">
        <v>3.13</v>
      </c>
      <c r="E24" s="11">
        <f t="shared" si="1"/>
        <v>4.695</v>
      </c>
      <c r="F24" s="13">
        <v>2.35</v>
      </c>
      <c r="G24" s="12"/>
    </row>
    <row r="25" ht="20" customHeight="1" spans="1:7">
      <c r="A25" s="5">
        <v>6</v>
      </c>
      <c r="B25" s="5" t="s">
        <v>17</v>
      </c>
      <c r="C25" s="5" t="s">
        <v>15</v>
      </c>
      <c r="D25" s="5">
        <v>3.13</v>
      </c>
      <c r="E25" s="11">
        <f t="shared" si="1"/>
        <v>4.695</v>
      </c>
      <c r="F25" s="13">
        <v>2.35</v>
      </c>
      <c r="G25" s="12"/>
    </row>
    <row r="26" ht="20" customHeight="1" spans="1:7">
      <c r="A26" s="5"/>
      <c r="B26" s="5"/>
      <c r="C26" s="5" t="s">
        <v>15</v>
      </c>
      <c r="D26" s="5">
        <v>3.13</v>
      </c>
      <c r="E26" s="11">
        <f t="shared" si="1"/>
        <v>4.695</v>
      </c>
      <c r="F26" s="13">
        <v>2.35</v>
      </c>
      <c r="G26" s="12"/>
    </row>
    <row r="27" ht="20" customHeight="1" spans="1:7">
      <c r="A27" s="5"/>
      <c r="B27" s="5"/>
      <c r="C27" s="5" t="s">
        <v>15</v>
      </c>
      <c r="D27" s="5">
        <v>3.13</v>
      </c>
      <c r="E27" s="11">
        <f t="shared" si="1"/>
        <v>4.695</v>
      </c>
      <c r="F27" s="13">
        <v>2.35</v>
      </c>
      <c r="G27" s="12"/>
    </row>
    <row r="28" ht="20" customHeight="1" spans="1:7">
      <c r="A28" s="5"/>
      <c r="B28" s="5"/>
      <c r="C28" s="5" t="s">
        <v>15</v>
      </c>
      <c r="D28" s="5">
        <v>3.13</v>
      </c>
      <c r="E28" s="11">
        <f t="shared" si="1"/>
        <v>4.695</v>
      </c>
      <c r="F28" s="13">
        <v>2.35</v>
      </c>
      <c r="G28" s="12"/>
    </row>
    <row r="29" ht="20" customHeight="1" spans="1:7">
      <c r="A29" s="5"/>
      <c r="B29" s="5"/>
      <c r="C29" s="5" t="s">
        <v>15</v>
      </c>
      <c r="D29" s="5">
        <v>3.13</v>
      </c>
      <c r="E29" s="11">
        <f t="shared" si="1"/>
        <v>4.695</v>
      </c>
      <c r="F29" s="13">
        <v>2.35</v>
      </c>
      <c r="G29" s="12"/>
    </row>
    <row r="30" ht="20" customHeight="1" spans="1:7">
      <c r="A30" s="5">
        <v>7</v>
      </c>
      <c r="B30" s="5" t="s">
        <v>18</v>
      </c>
      <c r="C30" s="5" t="s">
        <v>19</v>
      </c>
      <c r="D30" s="5">
        <v>4.55</v>
      </c>
      <c r="E30" s="11">
        <f t="shared" si="1"/>
        <v>6.825</v>
      </c>
      <c r="F30" s="13">
        <v>3.4</v>
      </c>
      <c r="G30" s="12"/>
    </row>
    <row r="31" ht="20" customHeight="1" spans="1:7">
      <c r="A31" s="5"/>
      <c r="B31" s="5"/>
      <c r="C31" s="5" t="s">
        <v>19</v>
      </c>
      <c r="D31" s="5">
        <v>4.55</v>
      </c>
      <c r="E31" s="11">
        <f t="shared" si="1"/>
        <v>6.825</v>
      </c>
      <c r="F31" s="13">
        <v>3.4</v>
      </c>
      <c r="G31" s="12"/>
    </row>
    <row r="32" ht="20" customHeight="1" spans="1:7">
      <c r="A32" s="5">
        <v>8</v>
      </c>
      <c r="B32" s="5" t="s">
        <v>20</v>
      </c>
      <c r="C32" s="5" t="s">
        <v>19</v>
      </c>
      <c r="D32" s="5">
        <v>4.55</v>
      </c>
      <c r="E32" s="11">
        <f t="shared" si="1"/>
        <v>6.825</v>
      </c>
      <c r="F32" s="13">
        <v>3.4</v>
      </c>
      <c r="G32" s="12"/>
    </row>
    <row r="33" ht="20" customHeight="1" spans="1:7">
      <c r="A33" s="5"/>
      <c r="B33" s="5"/>
      <c r="C33" s="5" t="s">
        <v>19</v>
      </c>
      <c r="D33" s="5">
        <v>4.55</v>
      </c>
      <c r="E33" s="11">
        <f t="shared" si="1"/>
        <v>6.825</v>
      </c>
      <c r="F33" s="13">
        <v>3.4</v>
      </c>
      <c r="G33" s="12"/>
    </row>
    <row r="34" ht="20" customHeight="1" spans="1:7">
      <c r="A34" s="5">
        <v>9</v>
      </c>
      <c r="B34" s="5" t="s">
        <v>21</v>
      </c>
      <c r="C34" s="5" t="s">
        <v>19</v>
      </c>
      <c r="D34" s="5">
        <v>4.55</v>
      </c>
      <c r="E34" s="11">
        <f t="shared" si="1"/>
        <v>6.825</v>
      </c>
      <c r="F34" s="13">
        <v>3.4</v>
      </c>
      <c r="G34" s="12"/>
    </row>
    <row r="35" ht="20" customHeight="1" spans="1:7">
      <c r="A35" s="5"/>
      <c r="B35" s="5"/>
      <c r="C35" s="5" t="s">
        <v>19</v>
      </c>
      <c r="D35" s="5">
        <v>4.55</v>
      </c>
      <c r="E35" s="11">
        <f t="shared" si="1"/>
        <v>6.825</v>
      </c>
      <c r="F35" s="13">
        <v>3.4</v>
      </c>
      <c r="G35" s="12"/>
    </row>
    <row r="36" ht="20" customHeight="1" spans="1:7">
      <c r="A36" s="5">
        <v>10</v>
      </c>
      <c r="B36" s="5" t="s">
        <v>22</v>
      </c>
      <c r="C36" s="5" t="s">
        <v>19</v>
      </c>
      <c r="D36" s="5">
        <v>4.55</v>
      </c>
      <c r="E36" s="11">
        <f t="shared" si="1"/>
        <v>6.825</v>
      </c>
      <c r="F36" s="13">
        <v>3.4</v>
      </c>
      <c r="G36" s="12"/>
    </row>
    <row r="37" ht="20" customHeight="1" spans="1:7">
      <c r="A37" s="5"/>
      <c r="B37" s="5"/>
      <c r="C37" s="5" t="s">
        <v>19</v>
      </c>
      <c r="D37" s="5">
        <v>4.55</v>
      </c>
      <c r="E37" s="11">
        <f t="shared" si="1"/>
        <v>6.825</v>
      </c>
      <c r="F37" s="13">
        <v>3.4</v>
      </c>
      <c r="G37" s="12"/>
    </row>
    <row r="38" ht="20" customHeight="1" spans="1:7">
      <c r="A38" s="5">
        <v>11</v>
      </c>
      <c r="B38" s="5" t="s">
        <v>23</v>
      </c>
      <c r="C38" s="5" t="s">
        <v>19</v>
      </c>
      <c r="D38" s="5">
        <v>4.55</v>
      </c>
      <c r="E38" s="11">
        <f t="shared" si="1"/>
        <v>6.825</v>
      </c>
      <c r="F38" s="13">
        <v>3.4</v>
      </c>
      <c r="G38" s="12"/>
    </row>
    <row r="39" ht="20" customHeight="1" spans="1:7">
      <c r="A39" s="5"/>
      <c r="B39" s="5"/>
      <c r="C39" s="5" t="s">
        <v>19</v>
      </c>
      <c r="D39" s="5">
        <v>4.55</v>
      </c>
      <c r="E39" s="11">
        <f t="shared" si="1"/>
        <v>6.825</v>
      </c>
      <c r="F39" s="13">
        <v>3.4</v>
      </c>
      <c r="G39" s="12"/>
    </row>
    <row r="40" ht="20" customHeight="1" spans="1:7">
      <c r="A40" s="5">
        <v>12</v>
      </c>
      <c r="B40" s="5" t="s">
        <v>24</v>
      </c>
      <c r="C40" s="5" t="s">
        <v>19</v>
      </c>
      <c r="D40" s="5">
        <v>4.55</v>
      </c>
      <c r="E40" s="11">
        <f t="shared" si="1"/>
        <v>6.825</v>
      </c>
      <c r="F40" s="13">
        <v>3.4</v>
      </c>
      <c r="G40" s="12"/>
    </row>
    <row r="41" ht="20" customHeight="1" spans="1:7">
      <c r="A41" s="5"/>
      <c r="B41" s="5"/>
      <c r="C41" s="5" t="s">
        <v>19</v>
      </c>
      <c r="D41" s="5">
        <v>4.55</v>
      </c>
      <c r="E41" s="11">
        <f t="shared" si="1"/>
        <v>6.825</v>
      </c>
      <c r="F41" s="13">
        <v>3.4</v>
      </c>
      <c r="G41" s="12"/>
    </row>
    <row r="42" ht="20" customHeight="1" spans="1:7">
      <c r="A42" s="5">
        <v>13</v>
      </c>
      <c r="B42" s="5" t="s">
        <v>25</v>
      </c>
      <c r="C42" s="5" t="s">
        <v>19</v>
      </c>
      <c r="D42" s="5">
        <v>4.55</v>
      </c>
      <c r="E42" s="11">
        <f t="shared" si="1"/>
        <v>6.825</v>
      </c>
      <c r="F42" s="13">
        <v>3.4</v>
      </c>
      <c r="G42" s="12"/>
    </row>
    <row r="43" ht="20" customHeight="1" spans="1:7">
      <c r="A43" s="5"/>
      <c r="B43" s="5"/>
      <c r="C43" s="5" t="s">
        <v>19</v>
      </c>
      <c r="D43" s="5">
        <v>4.55</v>
      </c>
      <c r="E43" s="11">
        <f t="shared" si="1"/>
        <v>6.825</v>
      </c>
      <c r="F43" s="13">
        <v>3.4</v>
      </c>
      <c r="G43" s="12"/>
    </row>
    <row r="44" ht="20" customHeight="1" spans="1:7">
      <c r="A44" s="5">
        <v>14</v>
      </c>
      <c r="B44" s="5" t="s">
        <v>26</v>
      </c>
      <c r="C44" s="5" t="s">
        <v>19</v>
      </c>
      <c r="D44" s="5">
        <v>4.55</v>
      </c>
      <c r="E44" s="11">
        <f t="shared" si="1"/>
        <v>6.825</v>
      </c>
      <c r="F44" s="13">
        <v>3.4</v>
      </c>
      <c r="G44" s="12"/>
    </row>
    <row r="45" ht="20" customHeight="1" spans="1:7">
      <c r="A45" s="5"/>
      <c r="B45" s="5"/>
      <c r="C45" s="5" t="s">
        <v>19</v>
      </c>
      <c r="D45" s="5">
        <v>4.55</v>
      </c>
      <c r="E45" s="11">
        <f t="shared" si="1"/>
        <v>6.825</v>
      </c>
      <c r="F45" s="13">
        <v>3.4</v>
      </c>
      <c r="G45" s="12"/>
    </row>
    <row r="46" ht="20" customHeight="1" spans="1:7">
      <c r="A46" s="5">
        <v>15</v>
      </c>
      <c r="B46" s="5" t="s">
        <v>27</v>
      </c>
      <c r="C46" s="5" t="s">
        <v>19</v>
      </c>
      <c r="D46" s="5">
        <v>4.55</v>
      </c>
      <c r="E46" s="11">
        <f t="shared" si="1"/>
        <v>6.825</v>
      </c>
      <c r="F46" s="13">
        <v>3.4</v>
      </c>
      <c r="G46" s="12"/>
    </row>
    <row r="47" ht="20" customHeight="1" spans="1:7">
      <c r="A47" s="5"/>
      <c r="B47" s="5"/>
      <c r="C47" s="5" t="s">
        <v>19</v>
      </c>
      <c r="D47" s="5">
        <v>4.55</v>
      </c>
      <c r="E47" s="11">
        <f t="shared" si="1"/>
        <v>6.825</v>
      </c>
      <c r="F47" s="13">
        <v>3.4</v>
      </c>
      <c r="G47" s="12"/>
    </row>
    <row r="48" ht="20" customHeight="1" spans="1:7">
      <c r="A48" s="5">
        <v>16</v>
      </c>
      <c r="B48" s="5" t="s">
        <v>28</v>
      </c>
      <c r="C48" s="5" t="s">
        <v>19</v>
      </c>
      <c r="D48" s="5">
        <v>4.55</v>
      </c>
      <c r="E48" s="11">
        <f t="shared" si="1"/>
        <v>6.825</v>
      </c>
      <c r="F48" s="13">
        <v>3.4</v>
      </c>
      <c r="G48" s="12"/>
    </row>
    <row r="49" ht="20" customHeight="1" spans="1:7">
      <c r="A49" s="5"/>
      <c r="B49" s="5"/>
      <c r="C49" s="5" t="s">
        <v>19</v>
      </c>
      <c r="D49" s="5">
        <v>4.55</v>
      </c>
      <c r="E49" s="11">
        <f t="shared" si="1"/>
        <v>6.825</v>
      </c>
      <c r="F49" s="13">
        <v>3.4</v>
      </c>
      <c r="G49" s="12"/>
    </row>
    <row r="50" ht="20" customHeight="1" spans="1:7">
      <c r="A50" s="5">
        <v>17</v>
      </c>
      <c r="B50" s="5" t="s">
        <v>29</v>
      </c>
      <c r="C50" s="5" t="s">
        <v>19</v>
      </c>
      <c r="D50" s="5">
        <v>4.55</v>
      </c>
      <c r="E50" s="11">
        <f t="shared" si="1"/>
        <v>6.825</v>
      </c>
      <c r="F50" s="13">
        <v>3.4</v>
      </c>
      <c r="G50" s="12"/>
    </row>
    <row r="51" ht="20" customHeight="1" spans="1:7">
      <c r="A51" s="5"/>
      <c r="B51" s="5"/>
      <c r="C51" s="5" t="s">
        <v>19</v>
      </c>
      <c r="D51" s="5">
        <v>4.55</v>
      </c>
      <c r="E51" s="11">
        <f t="shared" si="1"/>
        <v>6.825</v>
      </c>
      <c r="F51" s="13">
        <v>3.4</v>
      </c>
      <c r="G51" s="12"/>
    </row>
    <row r="52" ht="20" customHeight="1" spans="1:7">
      <c r="A52" s="5">
        <v>18</v>
      </c>
      <c r="B52" s="5" t="s">
        <v>30</v>
      </c>
      <c r="C52" s="5" t="s">
        <v>19</v>
      </c>
      <c r="D52" s="5">
        <v>4.55</v>
      </c>
      <c r="E52" s="11">
        <f t="shared" si="1"/>
        <v>6.825</v>
      </c>
      <c r="F52" s="13">
        <v>3.4</v>
      </c>
      <c r="G52" s="12"/>
    </row>
    <row r="53" ht="20" customHeight="1" spans="1:7">
      <c r="A53" s="5"/>
      <c r="B53" s="5"/>
      <c r="C53" s="5" t="s">
        <v>19</v>
      </c>
      <c r="D53" s="5">
        <v>4.55</v>
      </c>
      <c r="E53" s="11">
        <f t="shared" si="1"/>
        <v>6.825</v>
      </c>
      <c r="F53" s="13">
        <v>3.4</v>
      </c>
      <c r="G53" s="12"/>
    </row>
    <row r="54" ht="20" customHeight="1" spans="1:7">
      <c r="A54" s="5">
        <v>19</v>
      </c>
      <c r="B54" s="5" t="s">
        <v>31</v>
      </c>
      <c r="C54" s="5" t="s">
        <v>19</v>
      </c>
      <c r="D54" s="5">
        <v>4.55</v>
      </c>
      <c r="E54" s="11">
        <f t="shared" si="1"/>
        <v>6.825</v>
      </c>
      <c r="F54" s="13">
        <v>3.4</v>
      </c>
      <c r="G54" s="12"/>
    </row>
    <row r="55" ht="20" customHeight="1" spans="1:7">
      <c r="A55" s="5"/>
      <c r="B55" s="5"/>
      <c r="C55" s="5" t="s">
        <v>19</v>
      </c>
      <c r="D55" s="5">
        <v>4.55</v>
      </c>
      <c r="E55" s="11">
        <f t="shared" si="1"/>
        <v>6.825</v>
      </c>
      <c r="F55" s="13">
        <v>3.4</v>
      </c>
      <c r="G55" s="12"/>
    </row>
    <row r="56" ht="20" customHeight="1" spans="1:7">
      <c r="A56" s="5">
        <v>20</v>
      </c>
      <c r="B56" s="5" t="s">
        <v>32</v>
      </c>
      <c r="C56" s="5" t="s">
        <v>19</v>
      </c>
      <c r="D56" s="5">
        <v>4.55</v>
      </c>
      <c r="E56" s="11">
        <f t="shared" si="1"/>
        <v>6.825</v>
      </c>
      <c r="F56" s="13">
        <v>3.4</v>
      </c>
      <c r="G56" s="12"/>
    </row>
    <row r="57" ht="20" customHeight="1" spans="1:7">
      <c r="A57" s="5"/>
      <c r="B57" s="5"/>
      <c r="C57" s="5" t="s">
        <v>19</v>
      </c>
      <c r="D57" s="5">
        <v>4.55</v>
      </c>
      <c r="E57" s="11">
        <f t="shared" si="1"/>
        <v>6.825</v>
      </c>
      <c r="F57" s="13">
        <v>3.4</v>
      </c>
      <c r="G57" s="12"/>
    </row>
    <row r="58" ht="20" customHeight="1" spans="1:7">
      <c r="A58" s="14" t="s">
        <v>33</v>
      </c>
      <c r="B58" s="15"/>
      <c r="C58" s="5"/>
      <c r="D58" s="5">
        <f>SUM(D4:D57)</f>
        <v>210.35</v>
      </c>
      <c r="E58" s="16">
        <f>SUM(E4:E57)</f>
        <v>315.525</v>
      </c>
      <c r="F58" s="17">
        <f>SUM(F4:F57)</f>
        <v>157.5</v>
      </c>
      <c r="G58" s="12"/>
    </row>
    <row r="59" ht="20" customHeight="1" spans="1:7">
      <c r="A59" s="18" t="s">
        <v>34</v>
      </c>
      <c r="B59" s="18"/>
      <c r="C59" s="12"/>
      <c r="D59" s="18">
        <f>D58</f>
        <v>210.35</v>
      </c>
      <c r="E59" s="19">
        <f>E58+F58</f>
        <v>473.025</v>
      </c>
      <c r="F59" s="19"/>
      <c r="G59" s="12"/>
    </row>
  </sheetData>
  <mergeCells count="43">
    <mergeCell ref="A1:B1"/>
    <mergeCell ref="A2:G2"/>
    <mergeCell ref="A58:B58"/>
    <mergeCell ref="A59:B59"/>
    <mergeCell ref="E59:F59"/>
    <mergeCell ref="A5:A9"/>
    <mergeCell ref="A10:A14"/>
    <mergeCell ref="A15:A19"/>
    <mergeCell ref="A20:A24"/>
    <mergeCell ref="A25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B5:B9"/>
    <mergeCell ref="B10:B14"/>
    <mergeCell ref="B15:B19"/>
    <mergeCell ref="B20:B24"/>
    <mergeCell ref="B25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uzZZ</cp:lastModifiedBy>
  <dcterms:created xsi:type="dcterms:W3CDTF">2021-08-31T09:22:00Z</dcterms:created>
  <cp:lastPrinted>2022-07-02T01:00:00Z</cp:lastPrinted>
  <dcterms:modified xsi:type="dcterms:W3CDTF">2022-07-05T03:30:01Z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169D1E1149BE424F88307FD5CB1FA738</vt:lpwstr>
  </property>
  <property fmtid="{D5CDD505-2E9C-101B-9397-08002B2CF9AE}" pid="3" name="KSOProductBuildVer">
    <vt:lpwstr>2052-11.1.0.11830</vt:lpwstr>
  </property>
</Properties>
</file>